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" i="1"/>
  <c r="G5"/>
  <c r="G10"/>
</calcChain>
</file>

<file path=xl/sharedStrings.xml><?xml version="1.0" encoding="utf-8"?>
<sst xmlns="http://schemas.openxmlformats.org/spreadsheetml/2006/main" count="31" uniqueCount="29">
  <si>
    <t>Приложение к объявлению</t>
  </si>
  <si>
    <t>№ лота</t>
  </si>
  <si>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</si>
  <si>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</si>
  <si>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</si>
  <si>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</si>
  <si>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</si>
  <si>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</si>
  <si>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>Этамбутол</t>
  </si>
  <si>
    <t>таблетки 400 мг</t>
  </si>
  <si>
    <t>таб</t>
  </si>
  <si>
    <t>Вакцина против вируса папилломы человека квадрилентная рекомбинантная типов 6, 11, 16, 18 содержащая адъювант 225 мг</t>
  </si>
  <si>
    <t>суспензия для инъекций 0,5 мл/ доза</t>
  </si>
  <si>
    <t>шприц</t>
  </si>
  <si>
    <t xml:space="preserve">Вакцина рекомбинантная против вируса папилломы человека типов 16 и 18, содержащая адъювант AS04 </t>
  </si>
  <si>
    <t>суспензия для инъекций 0,5 мл/доза</t>
  </si>
  <si>
    <t>Цисплатин</t>
  </si>
  <si>
    <t>раствор для инъекций или концентрат для приготовления раствора для инфузий 50 мг/50мл или 50 мг/100 мл</t>
  </si>
  <si>
    <t>фл</t>
  </si>
  <si>
    <t xml:space="preserve">Срок поставки 
</t>
  </si>
  <si>
    <t>до 5 августа 2013 года</t>
  </si>
  <si>
    <t>до 25 августа 2013 года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</si>
  <si>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</si>
  <si>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Галоперидол</t>
  </si>
  <si>
    <t>раствор для инъекций в ампуле 5мг/мл 1мл</t>
  </si>
  <si>
    <t>амп</t>
  </si>
  <si>
    <t>до 25 июля 2013 года</t>
  </si>
  <si>
    <t>Оксалиплатин </t>
  </si>
  <si>
    <t>порошок, лиофилизат для приготовления инфузионного раствора во флаконе 50 мг/концентрат для приготовления инфузионного раствора 5 мг/мл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</si>
</sst>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&quot;-&quot;???_р_._-;_-@_-"/>
    <numFmt numFmtId="165" formatCode="#,##0.00_р_.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/>
    <xf numFmtId="0" fontId="20" fillId="0" borderId="0" xfId="0" applyFont="1" applyFill="1"/>
    <xf numFmtId="0" fontId="23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165" fontId="20" fillId="0" borderId="10" xfId="0" applyNumberFormat="1" applyFont="1" applyBorder="1"/>
    <xf numFmtId="165" fontId="20" fillId="0" borderId="10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0" xfId="0" applyFont="1"/>
    <xf numFmtId="0" fontId="20" fillId="0" borderId="10" xfId="0" applyFont="1" applyBorder="1"/>
    <xf numFmtId="0" fontId="24" fillId="0" borderId="10" xfId="0" applyFont="1" applyFill="1" applyBorder="1" applyAlignment="1">
      <alignment horizontal="center" wrapText="1"/>
    </xf>
    <xf numFmtId="43" fontId="24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0" fillId="0" borderId="15" xfId="0" applyFont="1" applyBorder="1"/>
    <xf numFmtId="0" fontId="24" fillId="0" borderId="10" xfId="0" applyFont="1" applyFill="1" applyBorder="1" applyAlignment="1">
      <alignment horizontal="left" wrapText="1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164" fontId="21" fillId="34" borderId="16" xfId="1" applyNumberFormat="1" applyFont="1" applyFill="1" applyBorder="1" applyAlignment="1">
      <alignment horizontal="left" wrapText="1"/>
    </xf>
    <xf numFmtId="165" fontId="20" fillId="0" borderId="16" xfId="0" applyNumberFormat="1" applyFont="1" applyBorder="1"/>
    <xf numFmtId="165" fontId="20" fillId="0" borderId="17" xfId="0" applyNumberFormat="1" applyFont="1" applyBorder="1" applyAlignment="1">
      <alignment horizontal="right"/>
    </xf>
    <xf numFmtId="0" fontId="0" fillId="0" borderId="16" xfId="0" applyFont="1" applyBorder="1"/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0" sqref="B10"/>
    </sheetView>
  </sheetViews>
  <sheetFormatPr defaultRowHeight="15.75"/>
  <cols>
    <col min="1" max="1" width="8.7109375" style="1" customWidth="1"/>
    <col min="2" max="2" width="25" style="1" customWidth="1"/>
    <col min="3" max="3" width="31.28515625" style="1" customWidth="1"/>
    <col min="4" max="4" width="11.140625" style="1" customWidth="1"/>
    <col min="5" max="5" width="15.85546875" style="1" customWidth="1"/>
    <col min="6" max="6" width="12.85546875" style="1" customWidth="1"/>
    <col min="7" max="7" width="16.7109375" style="1" customWidth="1"/>
    <col min="8" max="8" width="18.28515625" style="1" customWidth="1"/>
    <col min="9" max="9" width="14.28515625" style="1" customWidth="1"/>
    <col min="10" max="10" width="13.42578125" customWidth="1"/>
  </cols>
  <sheetData>
    <row r="1" spans="1:10" ht="15">
      <c r="A1" s="4"/>
      <c r="B1" s="4"/>
      <c r="C1" s="4"/>
      <c r="D1" s="4"/>
      <c r="E1" s="4"/>
      <c r="F1" s="19" t="s">
        <v>0</v>
      </c>
      <c r="G1" s="19"/>
      <c r="H1" s="19"/>
      <c r="I1" s="19"/>
      <c r="J1" s="19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5" customHeight="1">
      <c r="A3" s="2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3" t="s">
        <v>19</v>
      </c>
      <c r="I3" s="24"/>
      <c r="J3" s="25"/>
    </row>
    <row r="4" spans="1:10" s="2" customFormat="1" ht="84" customHeight="1">
      <c r="A4" s="20"/>
      <c r="B4" s="21"/>
      <c r="C4" s="21"/>
      <c r="D4" s="21"/>
      <c r="E4" s="21"/>
      <c r="F4" s="21"/>
      <c r="G4" s="22"/>
      <c r="H4" s="5" t="s">
        <v>26</v>
      </c>
      <c r="I4" s="5" t="s">
        <v>20</v>
      </c>
      <c r="J4" s="6" t="s">
        <v>21</v>
      </c>
    </row>
    <row r="5" spans="1:10" ht="88.5" customHeight="1">
      <c r="A5" s="7">
        <v>1</v>
      </c>
      <c r="B5" s="8" t="s">
        <v>11</v>
      </c>
      <c r="C5" s="8" t="s">
        <v>12</v>
      </c>
      <c r="D5" s="7" t="s">
        <v>13</v>
      </c>
      <c r="E5" s="9">
        <v>7470</v>
      </c>
      <c r="F5" s="9">
        <v>20250</v>
      </c>
      <c r="G5" s="10">
        <f>E5*F5</f>
        <v>151267500</v>
      </c>
      <c r="H5" s="9"/>
      <c r="I5" s="9">
        <v>20250</v>
      </c>
      <c r="J5" s="11"/>
    </row>
    <row r="6" spans="1:10" ht="75" customHeight="1">
      <c r="A6" s="7">
        <v>2</v>
      </c>
      <c r="B6" s="8" t="s">
        <v>14</v>
      </c>
      <c r="C6" s="8" t="s">
        <v>15</v>
      </c>
      <c r="D6" s="7" t="s">
        <v>13</v>
      </c>
      <c r="E6" s="9">
        <v>7470</v>
      </c>
      <c r="F6" s="9">
        <v>22050</v>
      </c>
      <c r="G6" s="10">
        <f>E6*F6</f>
        <v>164713500</v>
      </c>
      <c r="H6" s="9"/>
      <c r="I6" s="9">
        <v>22050</v>
      </c>
      <c r="J6" s="11"/>
    </row>
    <row r="7" spans="1:10" ht="25.5" customHeight="1">
      <c r="A7" s="7">
        <v>3</v>
      </c>
      <c r="B7" s="8" t="s">
        <v>23</v>
      </c>
      <c r="C7" s="8" t="s">
        <v>24</v>
      </c>
      <c r="D7" s="7" t="s">
        <v>25</v>
      </c>
      <c r="E7" s="9">
        <v>34.15</v>
      </c>
      <c r="F7" s="9">
        <v>241505</v>
      </c>
      <c r="G7" s="10">
        <v>8247395.75</v>
      </c>
      <c r="H7" s="9">
        <v>241505</v>
      </c>
      <c r="I7" s="12"/>
      <c r="J7" s="11"/>
    </row>
    <row r="8" spans="1:10" ht="74.25" customHeight="1">
      <c r="A8" s="7">
        <v>4</v>
      </c>
      <c r="B8" s="27" t="s">
        <v>27</v>
      </c>
      <c r="C8" s="27" t="s">
        <v>28</v>
      </c>
      <c r="D8" s="14" t="s">
        <v>18</v>
      </c>
      <c r="E8" s="15">
        <v>1260</v>
      </c>
      <c r="F8" s="16">
        <v>5360</v>
      </c>
      <c r="G8" s="16">
        <v>6753600</v>
      </c>
      <c r="H8" s="11"/>
      <c r="I8" s="11"/>
      <c r="J8" s="16">
        <v>5360</v>
      </c>
    </row>
    <row r="9" spans="1:10" s="3" customFormat="1" ht="63.75" customHeight="1">
      <c r="A9" s="7">
        <v>5</v>
      </c>
      <c r="B9" s="13" t="s">
        <v>16</v>
      </c>
      <c r="C9" s="8" t="s">
        <v>17</v>
      </c>
      <c r="D9" s="14" t="s">
        <v>18</v>
      </c>
      <c r="E9" s="15">
        <v>1318.23</v>
      </c>
      <c r="F9" s="16">
        <v>25120</v>
      </c>
      <c r="G9" s="16">
        <v>33113937.600000001</v>
      </c>
      <c r="H9" s="16"/>
      <c r="I9" s="13"/>
      <c r="J9" s="16">
        <v>25120</v>
      </c>
    </row>
    <row r="10" spans="1:10" s="1" customFormat="1" ht="23.25" customHeight="1">
      <c r="A10" s="17">
        <v>6</v>
      </c>
      <c r="B10" s="26" t="s">
        <v>8</v>
      </c>
      <c r="C10" s="28" t="s">
        <v>9</v>
      </c>
      <c r="D10" s="29" t="s">
        <v>10</v>
      </c>
      <c r="E10" s="30">
        <v>3.44</v>
      </c>
      <c r="F10" s="31">
        <v>83000</v>
      </c>
      <c r="G10" s="32">
        <f>F10*E10</f>
        <v>285520</v>
      </c>
      <c r="H10" s="9">
        <v>83000</v>
      </c>
      <c r="I10" s="13"/>
      <c r="J10" s="33"/>
    </row>
    <row r="12" spans="1:10" ht="114" customHeight="1">
      <c r="B12" s="18" t="s">
        <v>22</v>
      </c>
      <c r="C12" s="18"/>
      <c r="D12" s="18"/>
      <c r="E12" s="18"/>
      <c r="F12" s="18"/>
      <c r="G12" s="18"/>
      <c r="H12" s="18"/>
      <c r="I12" s="18"/>
      <c r="J12" s="18"/>
    </row>
  </sheetData>
  <sortState ref="B5:J10">
    <sortCondition ref="B5"/>
  </sortState>
  <mergeCells count="10">
    <mergeCell ref="B12:J12"/>
    <mergeCell ref="F1:J1"/>
    <mergeCell ref="A3:A4"/>
    <mergeCell ref="B3:B4"/>
    <mergeCell ref="C3:C4"/>
    <mergeCell ref="D3:D4"/>
    <mergeCell ref="F3:F4"/>
    <mergeCell ref="G3:G4"/>
    <mergeCell ref="E3:E4"/>
    <mergeCell ref="H3:J3"/>
  </mergeCells>
  <pageMargins left="0" right="0" top="0" bottom="0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2013-04-22T09:55:33Z</cp:lastPrinted>
  <dcterms:created xsi:type="dcterms:W3CDTF">2013-04-17T03:17:21Z</dcterms:created>
  <dcterms:modified xsi:type="dcterms:W3CDTF">2013-04-22T10:41:30Z</dcterms:modified>
</cp:coreProperties>
</file>